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MARCH/"/>
    </mc:Choice>
  </mc:AlternateContent>
  <xr:revisionPtr revIDLastSave="0" documentId="8_{291AF8E7-24C8-4C5C-B6F4-E7CD8539DC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tion and Metrics" sheetId="1" r:id="rId1"/>
    <sheet name="Monthly Usag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<sst xmlns="http://schemas.openxmlformats.org/spreadsheetml/2006/main" count="132" uniqueCount="94">
  <si>
    <t>Board Meeting</t>
  </si>
  <si>
    <t>Building Energy use comparing the 12 months ending 1/31/2026 with previous year</t>
  </si>
  <si>
    <t>Metric</t>
  </si>
  <si>
    <t>Jan 2025 (Other)</t>
  </si>
  <si>
    <t>Jan 2026 (Other)</t>
  </si>
  <si>
    <t>Change</t>
  </si>
  <si>
    <t>Source EUI (kBtu/ft²)</t>
  </si>
  <si>
    <t>-5.00 (-4.30%)</t>
  </si>
  <si>
    <t>Site EUI (kBtu/ft²)</t>
  </si>
  <si>
    <t>-2.40 (-3.50%)</t>
  </si>
  <si>
    <t>Percent of Total Electricity Generated from Onsite Renewable Systems</t>
  </si>
  <si>
    <t>0.26 (2.70%)</t>
  </si>
  <si>
    <t>Natural Gas Use (therms)</t>
  </si>
  <si>
    <t>-787.60 (-2.30%)</t>
  </si>
  <si>
    <t>Electricity Use - Grid Purchase and Generated from Onsite Renewable Systems (kWh)</t>
  </si>
  <si>
    <t>-39,145.20 (-5.30%)</t>
  </si>
  <si>
    <t>Water Use (All Water Sources) (kgal)</t>
  </si>
  <si>
    <t>372.80 (55.40%)</t>
  </si>
  <si>
    <t>Total (Location-Based) GHG Emissions Intensity (kgCO2e/ft²)</t>
  </si>
  <si>
    <t>-0.16 (-3.80%)</t>
  </si>
  <si>
    <t>Date Downloaded: 03/02/2026 01:11 PM EST</t>
  </si>
  <si>
    <t>Date Generated: 03/02/2026 01:11 PM EST</t>
  </si>
  <si>
    <t>Comparing Current Year with Year Ending: 01/2025</t>
  </si>
  <si>
    <t>Portfolio Manager Property ID</t>
  </si>
  <si>
    <t>Property Name</t>
  </si>
  <si>
    <t>Portfolio Manager Parent Property ID</t>
  </si>
  <si>
    <t>Parent Property Name</t>
  </si>
  <si>
    <t>Month (Current Year)</t>
  </si>
  <si>
    <t>Electricity Use (Grid) - Monthly (kBtu)</t>
  </si>
  <si>
    <t>Electricity Use - Onsite Renewables - Monthly (kBtu)</t>
  </si>
  <si>
    <t>Natural Gas Use - Monthly (kBtu)</t>
  </si>
  <si>
    <t>Month (Year Ending 01/2025)</t>
  </si>
  <si>
    <t>Missoula Public Library</t>
  </si>
  <si>
    <t>Not Applicable: Standalone Property</t>
  </si>
  <si>
    <t>Feb-25</t>
  </si>
  <si>
    <t>Feb-24</t>
  </si>
  <si>
    <t>201585.7</t>
  </si>
  <si>
    <t>10370.4</t>
  </si>
  <si>
    <t>427963.3</t>
  </si>
  <si>
    <t>Mar-25</t>
  </si>
  <si>
    <t>Mar-24</t>
  </si>
  <si>
    <t>193660.4</t>
  </si>
  <si>
    <t>19073.8</t>
  </si>
  <si>
    <t>334836.6</t>
  </si>
  <si>
    <t>Apr-25</t>
  </si>
  <si>
    <t>Apr-24</t>
  </si>
  <si>
    <t>163965.4</t>
  </si>
  <si>
    <t>26847.6</t>
  </si>
  <si>
    <t>211517.0</t>
  </si>
  <si>
    <t>May-25</t>
  </si>
  <si>
    <t>May-24</t>
  </si>
  <si>
    <t>158936.9</t>
  </si>
  <si>
    <t>31463.4</t>
  </si>
  <si>
    <t>166531.2</t>
  </si>
  <si>
    <t>Jun-25</t>
  </si>
  <si>
    <t>Jun-24</t>
  </si>
  <si>
    <t>160444.0</t>
  </si>
  <si>
    <t>34182.5</t>
  </si>
  <si>
    <t>123524.1</t>
  </si>
  <si>
    <t>Jul-25</t>
  </si>
  <si>
    <t>Jul-24</t>
  </si>
  <si>
    <t>172767.4</t>
  </si>
  <si>
    <t>35688.9</t>
  </si>
  <si>
    <t>97303.5</t>
  </si>
  <si>
    <t>Aug-25</t>
  </si>
  <si>
    <t>Aug-24</t>
  </si>
  <si>
    <t>175473.1</t>
  </si>
  <si>
    <t>31286.8</t>
  </si>
  <si>
    <t>104634.5</t>
  </si>
  <si>
    <t>Sep-25</t>
  </si>
  <si>
    <t>Sep-24</t>
  </si>
  <si>
    <t>179777.1</t>
  </si>
  <si>
    <t>23245.1</t>
  </si>
  <si>
    <t>183034.5</t>
  </si>
  <si>
    <t>Oct-25</t>
  </si>
  <si>
    <t>Oct-24</t>
  </si>
  <si>
    <t>203358.3</t>
  </si>
  <si>
    <t>14923.9</t>
  </si>
  <si>
    <t>327397.7</t>
  </si>
  <si>
    <t>Nov-25</t>
  </si>
  <si>
    <t>Nov-24</t>
  </si>
  <si>
    <t>208190.0</t>
  </si>
  <si>
    <t>7735.5</t>
  </si>
  <si>
    <t>427757.6</t>
  </si>
  <si>
    <t>Dec-25</t>
  </si>
  <si>
    <t>Dec-24</t>
  </si>
  <si>
    <t>231093.6</t>
  </si>
  <si>
    <t>3788.8</t>
  </si>
  <si>
    <t>531187.6</t>
  </si>
  <si>
    <t>Jan-26</t>
  </si>
  <si>
    <t>Jan-25</t>
  </si>
  <si>
    <t>234557.4</t>
  </si>
  <si>
    <t>1970.3</t>
  </si>
  <si>
    <t>555964.0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</si>
</sst>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Aptos Narrow"/>
      <family val="2"/>
      <scheme val="minor"/>
    </font>
    <font>
      <b/>
      <sz val="12"/>
      <name val="Calibri"/>
    </font>
    <font>
      <sz val="10"/>
      <name val="Calibri"/>
    </font>
    <font>
      <b/>
      <sz val="9"/>
      <name val="Calibri"/>
    </font>
    <font>
      <sz val="11"/>
      <color theme="6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</cellXfs>
  <cellStyles count="1">
    <cellStyle name="Normal" xfId="0" builtinId="0"/>
  </cellStyles>
  <dxfs count="2">
    <dxf>
      <numFmt numFmtId="4" formatCode="#,##0.00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</a:t>
            </a:r>
            <a:r>
              <a:rPr lang="en-US" baseline="0"/>
              <a:t> use last 12 months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Feb-25</c:v>
                </c:pt>
                <c:pt idx="1">
                  <c:v>Mar-25</c:v>
                </c:pt>
                <c:pt idx="2">
                  <c:v>Apr-25</c:v>
                </c:pt>
                <c:pt idx="3">
                  <c:v>May-25</c:v>
                </c:pt>
                <c:pt idx="4">
                  <c:v>Jun-25</c:v>
                </c:pt>
                <c:pt idx="5">
                  <c:v>Jul-25</c:v>
                </c:pt>
                <c:pt idx="6">
                  <c:v>Aug-25</c:v>
                </c:pt>
                <c:pt idx="7">
                  <c:v>Sep-25</c:v>
                </c:pt>
                <c:pt idx="8">
                  <c:v>Oct-25</c:v>
                </c:pt>
                <c:pt idx="9">
                  <c:v>Nov-25</c:v>
                </c:pt>
                <c:pt idx="10">
                  <c:v>Dec-25</c:v>
                </c:pt>
                <c:pt idx="11">
                  <c:v>Jan-26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204264.8</c:v>
                </c:pt>
                <c:pt idx="1">
                  <c:v>194670.9</c:v>
                </c:pt>
                <c:pt idx="2">
                  <c:v>156750.9</c:v>
                </c:pt>
                <c:pt idx="3">
                  <c:v>150883.1</c:v>
                </c:pt>
                <c:pt idx="4">
                  <c:v>142742.5</c:v>
                </c:pt>
                <c:pt idx="5">
                  <c:v>150241.1</c:v>
                </c:pt>
                <c:pt idx="6">
                  <c:v>155801.70000000001</c:v>
                </c:pt>
                <c:pt idx="7">
                  <c:v>165734.9</c:v>
                </c:pt>
                <c:pt idx="8">
                  <c:v>189344.1</c:v>
                </c:pt>
                <c:pt idx="9">
                  <c:v>210112</c:v>
                </c:pt>
                <c:pt idx="10">
                  <c:v>219007</c:v>
                </c:pt>
                <c:pt idx="11">
                  <c:v>217175.2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5F-464A-AB4C-C3F6030047E9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Feb-25</c:v>
                </c:pt>
                <c:pt idx="1">
                  <c:v>Mar-25</c:v>
                </c:pt>
                <c:pt idx="2">
                  <c:v>Apr-25</c:v>
                </c:pt>
                <c:pt idx="3">
                  <c:v>May-25</c:v>
                </c:pt>
                <c:pt idx="4">
                  <c:v>Jun-25</c:v>
                </c:pt>
                <c:pt idx="5">
                  <c:v>Jul-25</c:v>
                </c:pt>
                <c:pt idx="6">
                  <c:v>Aug-25</c:v>
                </c:pt>
                <c:pt idx="7">
                  <c:v>Sep-25</c:v>
                </c:pt>
                <c:pt idx="8">
                  <c:v>Oct-25</c:v>
                </c:pt>
                <c:pt idx="9">
                  <c:v>Nov-25</c:v>
                </c:pt>
                <c:pt idx="10">
                  <c:v>Dec-25</c:v>
                </c:pt>
                <c:pt idx="11">
                  <c:v>Jan-26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6817.1</c:v>
                </c:pt>
                <c:pt idx="1">
                  <c:v>16853.099999999999</c:v>
                </c:pt>
                <c:pt idx="2">
                  <c:v>26626</c:v>
                </c:pt>
                <c:pt idx="3">
                  <c:v>32069.8</c:v>
                </c:pt>
                <c:pt idx="4">
                  <c:v>32578.1</c:v>
                </c:pt>
                <c:pt idx="5">
                  <c:v>32678.400000000001</c:v>
                </c:pt>
                <c:pt idx="6">
                  <c:v>29138.1</c:v>
                </c:pt>
                <c:pt idx="7">
                  <c:v>23720.6</c:v>
                </c:pt>
                <c:pt idx="8">
                  <c:v>16538.599999999999</c:v>
                </c:pt>
                <c:pt idx="9">
                  <c:v>6369.2</c:v>
                </c:pt>
                <c:pt idx="10">
                  <c:v>3923.4</c:v>
                </c:pt>
                <c:pt idx="11">
                  <c:v>6782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5F-464A-AB4C-C3F6030047E9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Feb-25</c:v>
                </c:pt>
                <c:pt idx="1">
                  <c:v>Mar-25</c:v>
                </c:pt>
                <c:pt idx="2">
                  <c:v>Apr-25</c:v>
                </c:pt>
                <c:pt idx="3">
                  <c:v>May-25</c:v>
                </c:pt>
                <c:pt idx="4">
                  <c:v>Jun-25</c:v>
                </c:pt>
                <c:pt idx="5">
                  <c:v>Jul-25</c:v>
                </c:pt>
                <c:pt idx="6">
                  <c:v>Aug-25</c:v>
                </c:pt>
                <c:pt idx="7">
                  <c:v>Sep-25</c:v>
                </c:pt>
                <c:pt idx="8">
                  <c:v>Oct-25</c:v>
                </c:pt>
                <c:pt idx="9">
                  <c:v>Nov-25</c:v>
                </c:pt>
                <c:pt idx="10">
                  <c:v>Dec-25</c:v>
                </c:pt>
                <c:pt idx="11">
                  <c:v>Jan-26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459784.8</c:v>
                </c:pt>
                <c:pt idx="1">
                  <c:v>403577.3</c:v>
                </c:pt>
                <c:pt idx="2">
                  <c:v>292707.59999999998</c:v>
                </c:pt>
                <c:pt idx="3">
                  <c:v>237951</c:v>
                </c:pt>
                <c:pt idx="4">
                  <c:v>168683.6</c:v>
                </c:pt>
                <c:pt idx="5">
                  <c:v>148409.29999999999</c:v>
                </c:pt>
                <c:pt idx="6">
                  <c:v>75010.7</c:v>
                </c:pt>
                <c:pt idx="7">
                  <c:v>107147.1</c:v>
                </c:pt>
                <c:pt idx="8">
                  <c:v>255737.5</c:v>
                </c:pt>
                <c:pt idx="9">
                  <c:v>387525.4</c:v>
                </c:pt>
                <c:pt idx="10">
                  <c:v>437107.7</c:v>
                </c:pt>
                <c:pt idx="11">
                  <c:v>439250.2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5F-464A-AB4C-C3F603004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9180927"/>
        <c:axId val="1459184287"/>
      </c:lineChart>
      <c:catAx>
        <c:axId val="145918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184287"/>
        <c:crosses val="autoZero"/>
        <c:auto val="1"/>
        <c:lblAlgn val="ctr"/>
        <c:lblOffset val="100"/>
        <c:noMultiLvlLbl val="0"/>
      </c:catAx>
      <c:valAx>
        <c:axId val="1459184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180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</a:t>
            </a:r>
            <a:r>
              <a:rPr lang="en-US" baseline="0"/>
              <a:t> use last 12 months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Feb-25</c:v>
                </c:pt>
                <c:pt idx="1">
                  <c:v>Mar-25</c:v>
                </c:pt>
                <c:pt idx="2">
                  <c:v>Apr-25</c:v>
                </c:pt>
                <c:pt idx="3">
                  <c:v>May-25</c:v>
                </c:pt>
                <c:pt idx="4">
                  <c:v>Jun-25</c:v>
                </c:pt>
                <c:pt idx="5">
                  <c:v>Jul-25</c:v>
                </c:pt>
                <c:pt idx="6">
                  <c:v>Aug-25</c:v>
                </c:pt>
                <c:pt idx="7">
                  <c:v>Sep-25</c:v>
                </c:pt>
                <c:pt idx="8">
                  <c:v>Oct-25</c:v>
                </c:pt>
                <c:pt idx="9">
                  <c:v>Nov-25</c:v>
                </c:pt>
                <c:pt idx="10">
                  <c:v>Dec-25</c:v>
                </c:pt>
                <c:pt idx="11">
                  <c:v>Jan-26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204264.8</c:v>
                </c:pt>
                <c:pt idx="1">
                  <c:v>194670.9</c:v>
                </c:pt>
                <c:pt idx="2">
                  <c:v>156750.9</c:v>
                </c:pt>
                <c:pt idx="3">
                  <c:v>150883.1</c:v>
                </c:pt>
                <c:pt idx="4">
                  <c:v>142742.5</c:v>
                </c:pt>
                <c:pt idx="5">
                  <c:v>150241.1</c:v>
                </c:pt>
                <c:pt idx="6">
                  <c:v>155801.70000000001</c:v>
                </c:pt>
                <c:pt idx="7">
                  <c:v>165734.9</c:v>
                </c:pt>
                <c:pt idx="8">
                  <c:v>189344.1</c:v>
                </c:pt>
                <c:pt idx="9">
                  <c:v>210112</c:v>
                </c:pt>
                <c:pt idx="10">
                  <c:v>219007</c:v>
                </c:pt>
                <c:pt idx="11">
                  <c:v>217175.2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40-4366-889C-290E63D30196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Feb-25</c:v>
                </c:pt>
                <c:pt idx="1">
                  <c:v>Mar-25</c:v>
                </c:pt>
                <c:pt idx="2">
                  <c:v>Apr-25</c:v>
                </c:pt>
                <c:pt idx="3">
                  <c:v>May-25</c:v>
                </c:pt>
                <c:pt idx="4">
                  <c:v>Jun-25</c:v>
                </c:pt>
                <c:pt idx="5">
                  <c:v>Jul-25</c:v>
                </c:pt>
                <c:pt idx="6">
                  <c:v>Aug-25</c:v>
                </c:pt>
                <c:pt idx="7">
                  <c:v>Sep-25</c:v>
                </c:pt>
                <c:pt idx="8">
                  <c:v>Oct-25</c:v>
                </c:pt>
                <c:pt idx="9">
                  <c:v>Nov-25</c:v>
                </c:pt>
                <c:pt idx="10">
                  <c:v>Dec-25</c:v>
                </c:pt>
                <c:pt idx="11">
                  <c:v>Jan-26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6817.1</c:v>
                </c:pt>
                <c:pt idx="1">
                  <c:v>16853.099999999999</c:v>
                </c:pt>
                <c:pt idx="2">
                  <c:v>26626</c:v>
                </c:pt>
                <c:pt idx="3">
                  <c:v>32069.8</c:v>
                </c:pt>
                <c:pt idx="4">
                  <c:v>32578.1</c:v>
                </c:pt>
                <c:pt idx="5">
                  <c:v>32678.400000000001</c:v>
                </c:pt>
                <c:pt idx="6">
                  <c:v>29138.1</c:v>
                </c:pt>
                <c:pt idx="7">
                  <c:v>23720.6</c:v>
                </c:pt>
                <c:pt idx="8">
                  <c:v>16538.599999999999</c:v>
                </c:pt>
                <c:pt idx="9">
                  <c:v>6369.2</c:v>
                </c:pt>
                <c:pt idx="10">
                  <c:v>3923.4</c:v>
                </c:pt>
                <c:pt idx="11">
                  <c:v>6782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40-4366-889C-290E63D30196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Feb-25</c:v>
                </c:pt>
                <c:pt idx="1">
                  <c:v>Mar-25</c:v>
                </c:pt>
                <c:pt idx="2">
                  <c:v>Apr-25</c:v>
                </c:pt>
                <c:pt idx="3">
                  <c:v>May-25</c:v>
                </c:pt>
                <c:pt idx="4">
                  <c:v>Jun-25</c:v>
                </c:pt>
                <c:pt idx="5">
                  <c:v>Jul-25</c:v>
                </c:pt>
                <c:pt idx="6">
                  <c:v>Aug-25</c:v>
                </c:pt>
                <c:pt idx="7">
                  <c:v>Sep-25</c:v>
                </c:pt>
                <c:pt idx="8">
                  <c:v>Oct-25</c:v>
                </c:pt>
                <c:pt idx="9">
                  <c:v>Nov-25</c:v>
                </c:pt>
                <c:pt idx="10">
                  <c:v>Dec-25</c:v>
                </c:pt>
                <c:pt idx="11">
                  <c:v>Jan-26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459784.8</c:v>
                </c:pt>
                <c:pt idx="1">
                  <c:v>403577.3</c:v>
                </c:pt>
                <c:pt idx="2">
                  <c:v>292707.59999999998</c:v>
                </c:pt>
                <c:pt idx="3">
                  <c:v>237951</c:v>
                </c:pt>
                <c:pt idx="4">
                  <c:v>168683.6</c:v>
                </c:pt>
                <c:pt idx="5">
                  <c:v>148409.29999999999</c:v>
                </c:pt>
                <c:pt idx="6">
                  <c:v>75010.7</c:v>
                </c:pt>
                <c:pt idx="7">
                  <c:v>107147.1</c:v>
                </c:pt>
                <c:pt idx="8">
                  <c:v>255737.5</c:v>
                </c:pt>
                <c:pt idx="9">
                  <c:v>387525.4</c:v>
                </c:pt>
                <c:pt idx="10">
                  <c:v>437107.7</c:v>
                </c:pt>
                <c:pt idx="11">
                  <c:v>439250.2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40-4366-889C-290E63D30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9180927"/>
        <c:axId val="1459184287"/>
      </c:lineChart>
      <c:catAx>
        <c:axId val="145918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184287"/>
        <c:crosses val="autoZero"/>
        <c:auto val="1"/>
        <c:lblAlgn val="ctr"/>
        <c:lblOffset val="100"/>
        <c:noMultiLvlLbl val="0"/>
      </c:catAx>
      <c:valAx>
        <c:axId val="1459184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180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4</xdr:col>
      <xdr:colOff>19050</xdr:colOff>
      <xdr:row>35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AB1DC9-11FB-400E-8CEB-470FA5E741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800100</xdr:colOff>
      <xdr:row>18</xdr:row>
      <xdr:rowOff>128587</xdr:rowOff>
    </xdr:from>
    <xdr:to>
      <xdr:col>7</xdr:col>
      <xdr:colOff>38100</xdr:colOff>
      <xdr:row>33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CD3EE2-1123-68DF-036D-005B63D454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A85278-9579-45DE-AC02-4A162A5C617F}" name="Table1" displayName="Table1" ref="A6:D13" totalsRowShown="0">
  <autoFilter ref="A6:D13" xr:uid="{1FA85278-9579-45DE-AC02-4A162A5C617F}"/>
  <tableColumns count="4">
    <tableColumn id="1" xr3:uid="{A40F0703-0AAE-43E3-AC45-6BBE362472CD}" name="Metric"/>
    <tableColumn id="2" xr3:uid="{2BB290B2-6D0D-4AC8-9145-5F5DB2373EAB}" name="Jan 2025 (Other)" dataDxfId="1"/>
    <tableColumn id="3" xr3:uid="{2039620B-5B99-4DBB-A7BC-108D22C3907E}" name="Jan 2026 (Other)" dataDxfId="0"/>
    <tableColumn id="4" xr3:uid="{04658DE5-B9CF-4792-A1E6-0ED62115D74A}" name="Chang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workbookViewId="0">
      <selection activeCell="A4" sqref="A4"/>
    </sheetView>
  </sheetViews>
  <sheetFormatPr defaultRowHeight="15"/>
  <cols>
    <col min="1" max="1" width="78.85546875" customWidth="1"/>
    <col min="2" max="12" width="20" customWidth="1"/>
  </cols>
  <sheetData>
    <row r="1" spans="1:4" ht="15.75">
      <c r="A1" s="1" t="s">
        <v>0</v>
      </c>
    </row>
    <row r="2" spans="1:4">
      <c r="A2" s="10" t="s">
        <v>1</v>
      </c>
    </row>
    <row r="3" spans="1:4">
      <c r="A3" s="2"/>
    </row>
    <row r="4" spans="1:4">
      <c r="A4" s="2"/>
    </row>
    <row r="6" spans="1:4">
      <c r="A6" t="s">
        <v>2</v>
      </c>
      <c r="B6" t="s">
        <v>3</v>
      </c>
      <c r="C6" t="s">
        <v>4</v>
      </c>
      <c r="D6" t="s">
        <v>5</v>
      </c>
    </row>
    <row r="7" spans="1:4">
      <c r="A7" t="s">
        <v>6</v>
      </c>
      <c r="B7" s="6">
        <v>116.1</v>
      </c>
      <c r="C7" s="6">
        <v>111.1</v>
      </c>
      <c r="D7" s="8" t="s">
        <v>7</v>
      </c>
    </row>
    <row r="8" spans="1:4">
      <c r="A8" t="s">
        <v>8</v>
      </c>
      <c r="B8" s="6">
        <v>67.8</v>
      </c>
      <c r="C8" s="6">
        <v>65.400000000000006</v>
      </c>
      <c r="D8" s="8" t="s">
        <v>9</v>
      </c>
    </row>
    <row r="9" spans="1:4">
      <c r="A9" t="s">
        <v>10</v>
      </c>
      <c r="B9" s="6">
        <v>9.5299999999999994</v>
      </c>
      <c r="C9" s="6">
        <v>9.7899999999999991</v>
      </c>
      <c r="D9" s="8" t="s">
        <v>11</v>
      </c>
    </row>
    <row r="10" spans="1:4">
      <c r="A10" t="s">
        <v>12</v>
      </c>
      <c r="B10" s="7">
        <v>34916.5</v>
      </c>
      <c r="C10" s="7">
        <v>34128.9</v>
      </c>
      <c r="D10" s="8" t="s">
        <v>13</v>
      </c>
    </row>
    <row r="11" spans="1:4">
      <c r="A11" t="s">
        <v>14</v>
      </c>
      <c r="B11" s="7">
        <v>739855.3</v>
      </c>
      <c r="C11" s="7">
        <v>700710.1</v>
      </c>
      <c r="D11" s="8" t="s">
        <v>15</v>
      </c>
    </row>
    <row r="12" spans="1:4">
      <c r="A12" t="s">
        <v>16</v>
      </c>
      <c r="B12" s="6">
        <v>672.9</v>
      </c>
      <c r="C12" s="7">
        <v>1045.7</v>
      </c>
      <c r="D12" s="9" t="s">
        <v>17</v>
      </c>
    </row>
    <row r="13" spans="1:4">
      <c r="A13" t="s">
        <v>18</v>
      </c>
      <c r="B13" s="6">
        <v>4.26</v>
      </c>
      <c r="C13" s="6">
        <v>4.0999999999999996</v>
      </c>
      <c r="D13" s="8" t="s">
        <v>19</v>
      </c>
    </row>
  </sheetData>
  <printOptions horizontalCentered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topLeftCell="A11" workbookViewId="0">
      <selection activeCell="I26" sqref="I26"/>
    </sheetView>
  </sheetViews>
  <sheetFormatPr defaultRowHeight="15"/>
  <cols>
    <col min="1" max="12" width="20" customWidth="1"/>
  </cols>
  <sheetData>
    <row r="1" spans="1:12" ht="15.75">
      <c r="A1" s="1" t="s">
        <v>0</v>
      </c>
    </row>
    <row r="2" spans="1:12">
      <c r="A2" s="2" t="s">
        <v>20</v>
      </c>
    </row>
    <row r="3" spans="1:12">
      <c r="A3" s="2" t="s">
        <v>21</v>
      </c>
    </row>
    <row r="4" spans="1:12">
      <c r="A4" s="2" t="s">
        <v>22</v>
      </c>
    </row>
    <row r="6" spans="1:12" ht="60" customHeight="1">
      <c r="A6" s="3" t="s">
        <v>23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31</v>
      </c>
      <c r="J6" s="3" t="s">
        <v>28</v>
      </c>
      <c r="K6" s="3" t="s">
        <v>29</v>
      </c>
      <c r="L6" s="3" t="s">
        <v>30</v>
      </c>
    </row>
    <row r="7" spans="1:12" ht="30" customHeight="1">
      <c r="A7" s="5">
        <v>42143592</v>
      </c>
      <c r="B7" s="4" t="s">
        <v>32</v>
      </c>
      <c r="C7" s="4" t="s">
        <v>33</v>
      </c>
      <c r="D7" s="4" t="s">
        <v>33</v>
      </c>
      <c r="E7" s="4" t="s">
        <v>34</v>
      </c>
      <c r="F7" s="4">
        <v>204264.8</v>
      </c>
      <c r="G7" s="4">
        <v>6817.1</v>
      </c>
      <c r="H7" s="4">
        <v>459784.8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30" customHeight="1">
      <c r="A8" s="5">
        <v>42143592</v>
      </c>
      <c r="B8" s="4" t="s">
        <v>32</v>
      </c>
      <c r="C8" s="4" t="s">
        <v>33</v>
      </c>
      <c r="D8" s="4" t="s">
        <v>33</v>
      </c>
      <c r="E8" s="4" t="s">
        <v>39</v>
      </c>
      <c r="F8" s="4">
        <v>194670.9</v>
      </c>
      <c r="G8" s="4">
        <v>16853.099999999999</v>
      </c>
      <c r="H8" s="4">
        <v>403577.3</v>
      </c>
      <c r="I8" s="4" t="s">
        <v>40</v>
      </c>
      <c r="J8" s="4" t="s">
        <v>41</v>
      </c>
      <c r="K8" s="4" t="s">
        <v>42</v>
      </c>
      <c r="L8" s="4" t="s">
        <v>43</v>
      </c>
    </row>
    <row r="9" spans="1:12" ht="30" customHeight="1">
      <c r="A9" s="5">
        <v>42143592</v>
      </c>
      <c r="B9" s="4" t="s">
        <v>32</v>
      </c>
      <c r="C9" s="4" t="s">
        <v>33</v>
      </c>
      <c r="D9" s="4" t="s">
        <v>33</v>
      </c>
      <c r="E9" s="4" t="s">
        <v>44</v>
      </c>
      <c r="F9" s="4">
        <v>156750.9</v>
      </c>
      <c r="G9" s="4">
        <v>26626</v>
      </c>
      <c r="H9" s="4">
        <v>292707.59999999998</v>
      </c>
      <c r="I9" s="4" t="s">
        <v>45</v>
      </c>
      <c r="J9" s="4" t="s">
        <v>46</v>
      </c>
      <c r="K9" s="4" t="s">
        <v>47</v>
      </c>
      <c r="L9" s="4" t="s">
        <v>48</v>
      </c>
    </row>
    <row r="10" spans="1:12" ht="30" customHeight="1">
      <c r="A10" s="5">
        <v>42143592</v>
      </c>
      <c r="B10" s="4" t="s">
        <v>32</v>
      </c>
      <c r="C10" s="4" t="s">
        <v>33</v>
      </c>
      <c r="D10" s="4" t="s">
        <v>33</v>
      </c>
      <c r="E10" s="4" t="s">
        <v>49</v>
      </c>
      <c r="F10" s="4">
        <v>150883.1</v>
      </c>
      <c r="G10" s="4">
        <v>32069.8</v>
      </c>
      <c r="H10" s="4">
        <v>237951</v>
      </c>
      <c r="I10" s="4" t="s">
        <v>50</v>
      </c>
      <c r="J10" s="4" t="s">
        <v>51</v>
      </c>
      <c r="K10" s="4" t="s">
        <v>52</v>
      </c>
      <c r="L10" s="4" t="s">
        <v>53</v>
      </c>
    </row>
    <row r="11" spans="1:12" ht="30" customHeight="1">
      <c r="A11" s="5">
        <v>42143592</v>
      </c>
      <c r="B11" s="4" t="s">
        <v>32</v>
      </c>
      <c r="C11" s="4" t="s">
        <v>33</v>
      </c>
      <c r="D11" s="4" t="s">
        <v>33</v>
      </c>
      <c r="E11" s="4" t="s">
        <v>54</v>
      </c>
      <c r="F11" s="4">
        <v>142742.5</v>
      </c>
      <c r="G11" s="4">
        <v>32578.1</v>
      </c>
      <c r="H11" s="4">
        <v>168683.6</v>
      </c>
      <c r="I11" s="4" t="s">
        <v>55</v>
      </c>
      <c r="J11" s="4" t="s">
        <v>56</v>
      </c>
      <c r="K11" s="4" t="s">
        <v>57</v>
      </c>
      <c r="L11" s="4" t="s">
        <v>58</v>
      </c>
    </row>
    <row r="12" spans="1:12" ht="30" customHeight="1">
      <c r="A12" s="5">
        <v>42143592</v>
      </c>
      <c r="B12" s="4" t="s">
        <v>32</v>
      </c>
      <c r="C12" s="4" t="s">
        <v>33</v>
      </c>
      <c r="D12" s="4" t="s">
        <v>33</v>
      </c>
      <c r="E12" s="4" t="s">
        <v>59</v>
      </c>
      <c r="F12" s="4">
        <v>150241.1</v>
      </c>
      <c r="G12" s="4">
        <v>32678.400000000001</v>
      </c>
      <c r="H12" s="4">
        <v>148409.29999999999</v>
      </c>
      <c r="I12" s="4" t="s">
        <v>60</v>
      </c>
      <c r="J12" s="4" t="s">
        <v>61</v>
      </c>
      <c r="K12" s="4" t="s">
        <v>62</v>
      </c>
      <c r="L12" s="4" t="s">
        <v>63</v>
      </c>
    </row>
    <row r="13" spans="1:12" ht="30" customHeight="1">
      <c r="A13" s="5">
        <v>42143592</v>
      </c>
      <c r="B13" s="4" t="s">
        <v>32</v>
      </c>
      <c r="C13" s="4" t="s">
        <v>33</v>
      </c>
      <c r="D13" s="4" t="s">
        <v>33</v>
      </c>
      <c r="E13" s="4" t="s">
        <v>64</v>
      </c>
      <c r="F13" s="4">
        <v>155801.70000000001</v>
      </c>
      <c r="G13" s="4">
        <v>29138.1</v>
      </c>
      <c r="H13" s="4">
        <v>75010.7</v>
      </c>
      <c r="I13" s="4" t="s">
        <v>65</v>
      </c>
      <c r="J13" s="4" t="s">
        <v>66</v>
      </c>
      <c r="K13" s="4" t="s">
        <v>67</v>
      </c>
      <c r="L13" s="4" t="s">
        <v>68</v>
      </c>
    </row>
    <row r="14" spans="1:12" ht="30" customHeight="1">
      <c r="A14" s="5">
        <v>42143592</v>
      </c>
      <c r="B14" s="4" t="s">
        <v>32</v>
      </c>
      <c r="C14" s="4" t="s">
        <v>33</v>
      </c>
      <c r="D14" s="4" t="s">
        <v>33</v>
      </c>
      <c r="E14" s="4" t="s">
        <v>69</v>
      </c>
      <c r="F14" s="4">
        <v>165734.9</v>
      </c>
      <c r="G14" s="4">
        <v>23720.6</v>
      </c>
      <c r="H14" s="4">
        <v>107147.1</v>
      </c>
      <c r="I14" s="4" t="s">
        <v>70</v>
      </c>
      <c r="J14" s="4" t="s">
        <v>71</v>
      </c>
      <c r="K14" s="4" t="s">
        <v>72</v>
      </c>
      <c r="L14" s="4" t="s">
        <v>73</v>
      </c>
    </row>
    <row r="15" spans="1:12" ht="30" customHeight="1">
      <c r="A15" s="5">
        <v>42143592</v>
      </c>
      <c r="B15" s="4" t="s">
        <v>32</v>
      </c>
      <c r="C15" s="4" t="s">
        <v>33</v>
      </c>
      <c r="D15" s="4" t="s">
        <v>33</v>
      </c>
      <c r="E15" s="4" t="s">
        <v>74</v>
      </c>
      <c r="F15" s="4">
        <v>189344.1</v>
      </c>
      <c r="G15" s="4">
        <v>16538.599999999999</v>
      </c>
      <c r="H15" s="4">
        <v>255737.5</v>
      </c>
      <c r="I15" s="4" t="s">
        <v>75</v>
      </c>
      <c r="J15" s="4" t="s">
        <v>76</v>
      </c>
      <c r="K15" s="4" t="s">
        <v>77</v>
      </c>
      <c r="L15" s="4" t="s">
        <v>78</v>
      </c>
    </row>
    <row r="16" spans="1:12" ht="30" customHeight="1">
      <c r="A16" s="5">
        <v>42143592</v>
      </c>
      <c r="B16" s="4" t="s">
        <v>32</v>
      </c>
      <c r="C16" s="4" t="s">
        <v>33</v>
      </c>
      <c r="D16" s="4" t="s">
        <v>33</v>
      </c>
      <c r="E16" s="4" t="s">
        <v>79</v>
      </c>
      <c r="F16" s="4">
        <v>210112</v>
      </c>
      <c r="G16" s="4">
        <v>6369.2</v>
      </c>
      <c r="H16" s="4">
        <v>387525.4</v>
      </c>
      <c r="I16" s="4" t="s">
        <v>80</v>
      </c>
      <c r="J16" s="4" t="s">
        <v>81</v>
      </c>
      <c r="K16" s="4" t="s">
        <v>82</v>
      </c>
      <c r="L16" s="4" t="s">
        <v>83</v>
      </c>
    </row>
    <row r="17" spans="1:12" ht="30" customHeight="1">
      <c r="A17" s="5">
        <v>42143592</v>
      </c>
      <c r="B17" s="4" t="s">
        <v>32</v>
      </c>
      <c r="C17" s="4" t="s">
        <v>33</v>
      </c>
      <c r="D17" s="4" t="s">
        <v>33</v>
      </c>
      <c r="E17" s="4" t="s">
        <v>84</v>
      </c>
      <c r="F17" s="4">
        <v>219007</v>
      </c>
      <c r="G17" s="4">
        <v>3923.4</v>
      </c>
      <c r="H17" s="4">
        <v>437107.7</v>
      </c>
      <c r="I17" s="4" t="s">
        <v>85</v>
      </c>
      <c r="J17" s="4" t="s">
        <v>86</v>
      </c>
      <c r="K17" s="4" t="s">
        <v>87</v>
      </c>
      <c r="L17" s="4" t="s">
        <v>88</v>
      </c>
    </row>
    <row r="18" spans="1:12" ht="30" customHeight="1">
      <c r="A18" s="5">
        <v>42143592</v>
      </c>
      <c r="B18" s="4" t="s">
        <v>32</v>
      </c>
      <c r="C18" s="4" t="s">
        <v>33</v>
      </c>
      <c r="D18" s="4" t="s">
        <v>33</v>
      </c>
      <c r="E18" s="4" t="s">
        <v>89</v>
      </c>
      <c r="F18" s="4">
        <v>217175.2</v>
      </c>
      <c r="G18" s="4">
        <v>6782</v>
      </c>
      <c r="H18" s="4">
        <v>439250.2</v>
      </c>
      <c r="I18" s="4" t="s">
        <v>90</v>
      </c>
      <c r="J18" s="4" t="s">
        <v>91</v>
      </c>
      <c r="K18" s="4" t="s">
        <v>92</v>
      </c>
      <c r="L18" s="4" t="s">
        <v>93</v>
      </c>
    </row>
  </sheetData>
  <printOptions horizontalCentered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3" ma:contentTypeDescription="Create a new document." ma:contentTypeScope="" ma:versionID="471c03d4d1bf3dea9e4642623c3c6cc4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0328b9bbc4530c0327cb2419c22ec437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183CF0-9D29-4F57-858A-99A2AA446716}"/>
</file>

<file path=customXml/itemProps2.xml><?xml version="1.0" encoding="utf-8"?>
<ds:datastoreItem xmlns:ds="http://schemas.openxmlformats.org/officeDocument/2006/customXml" ds:itemID="{28700B96-5149-4930-A831-5ABB8E02556A}"/>
</file>

<file path=customXml/itemProps3.xml><?xml version="1.0" encoding="utf-8"?>
<ds:datastoreItem xmlns:ds="http://schemas.openxmlformats.org/officeDocument/2006/customXml" ds:itemID="{4856FE93-4FA5-4769-A1FB-16F0361ED3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Leslie Wood</cp:lastModifiedBy>
  <cp:revision/>
  <dcterms:created xsi:type="dcterms:W3CDTF">2026-03-02T18:11:40Z</dcterms:created>
  <dcterms:modified xsi:type="dcterms:W3CDTF">2026-03-18T21:38:30Z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